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xtcloud\Blog Stuff\Digital LED Power Usage\"/>
    </mc:Choice>
  </mc:AlternateContent>
  <xr:revisionPtr revIDLastSave="0" documentId="13_ncr:1_{7C3CC280-FCF7-4179-9295-A40E514C11DE}" xr6:coauthVersionLast="47" xr6:coauthVersionMax="47" xr10:uidLastSave="{00000000-0000-0000-0000-000000000000}"/>
  <bookViews>
    <workbookView xWindow="7095" yWindow="8565" windowWidth="38355" windowHeight="22155" activeTab="1" xr2:uid="{3DEA5D35-3E9C-4221-8D38-D0E6ADA8EB26}"/>
  </bookViews>
  <sheets>
    <sheet name="Grafiek1" sheetId="2" r:id="rId1"/>
    <sheet name="Blad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<sst xmlns="http://schemas.openxmlformats.org/spreadsheetml/2006/main" count="211" uniqueCount="85">
  <si>
    <t>All LED strips:</t>
  </si>
  <si>
    <t>General information</t>
  </si>
  <si>
    <t>5v</t>
  </si>
  <si>
    <t>Watt</t>
  </si>
  <si>
    <t>LEDs Off</t>
  </si>
  <si>
    <t>LEDs Pure Red 50%</t>
  </si>
  <si>
    <t>LEDs Pure Red 100%</t>
  </si>
  <si>
    <t>LEDs Pure Green 50%</t>
  </si>
  <si>
    <t>LEDs Pure Green 100%</t>
  </si>
  <si>
    <t>LEDs Pure Blue 50%</t>
  </si>
  <si>
    <t>LEDs Pure Blue 100%</t>
  </si>
  <si>
    <t>LEDs RGB White 100%</t>
  </si>
  <si>
    <t>LEDs RGB White 50%</t>
  </si>
  <si>
    <t>Effect 3 (Rainbow) 33%</t>
  </si>
  <si>
    <t>Effect 3 (Rainbow) 66%</t>
  </si>
  <si>
    <t>Effect 3 (Rainbow) 100%</t>
  </si>
  <si>
    <t>(PSU Idle + QuinLED Idle)</t>
  </si>
  <si>
    <t>All measurements taken after being set 15s</t>
  </si>
  <si>
    <t>N/A</t>
  </si>
  <si>
    <t>Effect 1 (Police All) 100%</t>
  </si>
  <si>
    <t>Effect 1 (Police All) 50%</t>
  </si>
  <si>
    <t>Effect 2 (Loading/Default (Orange)) 100%</t>
  </si>
  <si>
    <t>Effect 2 (Loading/Default (Orange)) 50%</t>
  </si>
  <si>
    <t>LEDs RGB White + W 100%</t>
  </si>
  <si>
    <t>LEDs RGB White + W 50%</t>
  </si>
  <si>
    <t xml:space="preserve">Idle Total </t>
  </si>
  <si>
    <t>APA102</t>
  </si>
  <si>
    <t>Legenda:</t>
  </si>
  <si>
    <t>Highest 5v</t>
  </si>
  <si>
    <t>LEDs (No-RGB)W White 100%</t>
  </si>
  <si>
    <t>LEDs (No-RGB)W White 50%</t>
  </si>
  <si>
    <t>Power supply idle</t>
  </si>
  <si>
    <t>SK6812</t>
  </si>
  <si>
    <t>QuinLED</t>
  </si>
  <si>
    <t>Intermittent Technology / QuinLED.info</t>
  </si>
  <si>
    <t>LED power usage charts</t>
  </si>
  <si>
    <t>(Power Usage in Watt)</t>
  </si>
  <si>
    <t>WS2812b</t>
  </si>
  <si>
    <t>WS2812b-Eco</t>
  </si>
  <si>
    <t>See http://quinled.info/2020/03/12/digital-led-power-usage/</t>
  </si>
  <si>
    <t>All tests run through QuinLED-Dig-Uno or QuinLED-Dig-Quad</t>
  </si>
  <si>
    <t>WLED on ESP8266/ESP32</t>
  </si>
  <si>
    <t>Lowest 5v</t>
  </si>
  <si>
    <t>Single Addressable</t>
  </si>
  <si>
    <t>Total LEDs</t>
  </si>
  <si>
    <t>Addressable zones</t>
  </si>
  <si>
    <t>LED Strip</t>
  </si>
  <si>
    <t>LED Pixels</t>
  </si>
  <si>
    <t>WS2811</t>
  </si>
  <si>
    <t>Inject per xxx LEDs for full RGB White</t>
  </si>
  <si>
    <t>Inject per xxx LEDs for Color/Effects</t>
  </si>
  <si>
    <t>1 strip</t>
  </si>
  <si>
    <t>1strip</t>
  </si>
  <si>
    <t>Injection Suggestion</t>
  </si>
  <si>
    <t>(Numbers are fot Front + End Injection!)</t>
  </si>
  <si>
    <t>WWA</t>
  </si>
  <si>
    <t>(Cool White) 11,88</t>
  </si>
  <si>
    <t xml:space="preserve"> (Amber) 11,87</t>
  </si>
  <si>
    <t xml:space="preserve">  (Warm White) 11,91</t>
  </si>
  <si>
    <t>COB LED strip</t>
  </si>
  <si>
    <t>5050 LED strip</t>
  </si>
  <si>
    <t>5 meters</t>
  </si>
  <si>
    <t>SK6812 RGB</t>
  </si>
  <si>
    <t>WS28xx</t>
  </si>
  <si>
    <t>WLED v14 - Flow 100%</t>
  </si>
  <si>
    <t>WLED v14 - Flow 50%</t>
  </si>
  <si>
    <t>WLED v14 - Sine 100%</t>
  </si>
  <si>
    <t>WLED v14 - Sine 50%</t>
  </si>
  <si>
    <t>Length</t>
  </si>
  <si>
    <t>5mm wide</t>
  </si>
  <si>
    <t>10mm wide</t>
  </si>
  <si>
    <t>5 meters*</t>
  </si>
  <si>
    <t>LEDs/m</t>
  </si>
  <si>
    <t>Notes</t>
  </si>
  <si>
    <t>(measured 2m, extrapolated)</t>
  </si>
  <si>
    <t>(slightly power limited</t>
  </si>
  <si>
    <t>All strips power injected at front + middle + end!</t>
  </si>
  <si>
    <t>Most strips purchased from BTF-Lighting</t>
  </si>
  <si>
    <t>v1.05</t>
  </si>
  <si>
    <t>Per 5 meter</t>
  </si>
  <si>
    <t>Per 2,5 meter</t>
  </si>
  <si>
    <t>Per 4 meter</t>
  </si>
  <si>
    <t>Per 1 meter</t>
  </si>
  <si>
    <t>(Results extrapolated</t>
  </si>
  <si>
    <t>real usage probably a bit lower)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</si>
</sst>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4"/>
      <color rgb="FFD6009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theme="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tted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66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1" fillId="0" borderId="0" xfId="0" applyFont="1"/>
    <xf numFmtId="0" fontId="2" fillId="0" borderId="0" xfId="1"/>
    <xf numFmtId="4" fontId="0" fillId="0" borderId="4" xfId="0" applyNumberFormat="1" applyBorder="1"/>
    <xf numFmtId="4" fontId="0" fillId="0" borderId="5" xfId="0" applyNumberFormat="1" applyBorder="1"/>
    <xf numFmtId="0" fontId="3" fillId="2" borderId="10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3" borderId="5" xfId="0" applyNumberFormat="1" applyFill="1" applyBorder="1" applyAlignment="1">
      <alignment horizontal="center"/>
    </xf>
    <xf numFmtId="4" fontId="0" fillId="4" borderId="5" xfId="0" applyNumberFormat="1" applyFill="1" applyBorder="1" applyAlignment="1">
      <alignment horizontal="center"/>
    </xf>
    <xf numFmtId="4" fontId="0" fillId="3" borderId="8" xfId="0" applyNumberFormat="1" applyFill="1" applyBorder="1" applyAlignment="1">
      <alignment horizontal="center"/>
    </xf>
    <xf numFmtId="4" fontId="0" fillId="6" borderId="5" xfId="0" applyNumberFormat="1" applyFill="1" applyBorder="1" applyAlignment="1">
      <alignment horizontal="center"/>
    </xf>
    <xf numFmtId="4" fontId="0" fillId="0" borderId="6" xfId="0" applyNumberFormat="1" applyBorder="1"/>
    <xf numFmtId="4" fontId="0" fillId="0" borderId="2" xfId="0" applyNumberFormat="1" applyBorder="1" applyAlignment="1">
      <alignment horizontal="center"/>
    </xf>
    <xf numFmtId="4" fontId="0" fillId="5" borderId="3" xfId="0" applyNumberFormat="1" applyFill="1" applyBorder="1" applyAlignment="1">
      <alignment horizontal="center"/>
    </xf>
    <xf numFmtId="4" fontId="0" fillId="5" borderId="6" xfId="0" applyNumberFormat="1" applyFill="1" applyBorder="1" applyAlignment="1">
      <alignment horizontal="center"/>
    </xf>
    <xf numFmtId="4" fontId="0" fillId="5" borderId="12" xfId="0" applyNumberFormat="1" applyFill="1" applyBorder="1" applyAlignment="1">
      <alignment horizontal="center"/>
    </xf>
    <xf numFmtId="4" fontId="0" fillId="5" borderId="9" xfId="0" applyNumberFormat="1" applyFill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7" borderId="0" xfId="0" applyFill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2" borderId="0" xfId="0" applyFont="1" applyFill="1" applyAlignment="1">
      <alignment horizontal="center"/>
    </xf>
    <xf numFmtId="0" fontId="4" fillId="8" borderId="14" xfId="0" applyFont="1" applyFill="1" applyBorder="1"/>
    <xf numFmtId="0" fontId="0" fillId="5" borderId="15" xfId="0" applyFill="1" applyBorder="1"/>
    <xf numFmtId="0" fontId="0" fillId="0" borderId="0" xfId="0" quotePrefix="1"/>
    <xf numFmtId="0" fontId="8" fillId="9" borderId="0" xfId="2"/>
    <xf numFmtId="0" fontId="9" fillId="3" borderId="0" xfId="3" applyFill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3" fillId="2" borderId="16" xfId="0" applyFont="1" applyFill="1" applyBorder="1" applyAlignment="1">
      <alignment horizontal="center"/>
    </xf>
    <xf numFmtId="4" fontId="12" fillId="0" borderId="4" xfId="4" applyNumberFormat="1" applyBorder="1" applyAlignment="1">
      <alignment horizontal="center"/>
    </xf>
    <xf numFmtId="4" fontId="12" fillId="0" borderId="13" xfId="4" applyNumberFormat="1" applyBorder="1" applyAlignment="1">
      <alignment horizontal="center"/>
    </xf>
    <xf numFmtId="0" fontId="4" fillId="8" borderId="15" xfId="0" applyFont="1" applyFill="1" applyBorder="1"/>
    <xf numFmtId="0" fontId="13" fillId="2" borderId="0" xfId="0" applyFont="1" applyFill="1" applyAlignment="1">
      <alignment horizontal="center"/>
    </xf>
    <xf numFmtId="4" fontId="12" fillId="3" borderId="4" xfId="4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0" fillId="3" borderId="4" xfId="0" applyNumberFormat="1" applyFill="1" applyBorder="1"/>
    <xf numFmtId="4" fontId="0" fillId="3" borderId="4" xfId="0" applyNumberFormat="1" applyFill="1" applyBorder="1" applyAlignment="1">
      <alignment horizontal="center"/>
    </xf>
    <xf numFmtId="4" fontId="0" fillId="3" borderId="17" xfId="0" applyNumberFormat="1" applyFill="1" applyBorder="1" applyAlignment="1">
      <alignment horizontal="center"/>
    </xf>
    <xf numFmtId="4" fontId="0" fillId="3" borderId="7" xfId="0" applyNumberFormat="1" applyFill="1" applyBorder="1" applyAlignment="1">
      <alignment horizontal="center"/>
    </xf>
    <xf numFmtId="4" fontId="0" fillId="5" borderId="6" xfId="0" applyNumberFormat="1" applyFill="1" applyBorder="1"/>
    <xf numFmtId="4" fontId="12" fillId="5" borderId="6" xfId="4" applyNumberFormat="1" applyFill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</cellXfs>
  <cellStyles count="5">
    <cellStyle name="20% - Accent4" xfId="3" builtinId="42"/>
    <cellStyle name="Explanatory Text" xfId="4" builtinId="53"/>
    <cellStyle name="Good" xfId="2" builtinId="26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60093"/>
      <color rgb="FFCC00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2428207"/>
        <c:axId val="48974479"/>
      </c:barChart>
      <c:catAx>
        <c:axId val="24242820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48974479"/>
        <c:crosses val="autoZero"/>
        <c:auto val="1"/>
        <c:lblAlgn val="ctr"/>
        <c:lblOffset val="100"/>
        <c:noMultiLvlLbl val="0"/>
      </c:catAx>
      <c:valAx>
        <c:axId val="48974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2424282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F5DD137-17EE-4B77-A13C-BFF39A99A766}">
  <sheetPr/>
  <sheetViews>
    <sheetView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5326" cy="6282359"/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13DAD48C-724D-4437-8E74-8C9A1755D11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F1B3E-4485-4C63-8CC9-BA2F8E474C93}">
  <sheetPr>
    <pageSetUpPr fitToPage="1"/>
  </sheetPr>
  <dimension ref="A1:AJ60"/>
  <sheetViews>
    <sheetView tabSelected="1" topLeftCell="F1" zoomScaleNormal="100" workbookViewId="0">
      <selection activeCell="O21" sqref="O21"/>
    </sheetView>
  </sheetViews>
  <sheetFormatPr defaultRowHeight="15" x14ac:dyDescent="0.25"/>
  <cols>
    <col min="1" max="1" width="33.28515625" customWidth="1"/>
    <col min="2" max="5" width="18.42578125" customWidth="1"/>
    <col min="6" max="6" width="14.28515625" customWidth="1"/>
    <col min="7" max="7" width="17.7109375" customWidth="1"/>
    <col min="8" max="9" width="18" customWidth="1"/>
    <col min="10" max="10" width="20.85546875" customWidth="1"/>
    <col min="11" max="11" width="21.5703125" customWidth="1"/>
    <col min="12" max="12" width="20.7109375" customWidth="1"/>
    <col min="13" max="13" width="16.28515625" customWidth="1"/>
    <col min="14" max="15" width="18.7109375" customWidth="1"/>
    <col min="16" max="18" width="12" customWidth="1"/>
    <col min="19" max="19" width="15.5703125" customWidth="1"/>
    <col min="20" max="24" width="16.5703125" customWidth="1"/>
  </cols>
  <sheetData>
    <row r="1" spans="1:18" x14ac:dyDescent="0.25">
      <c r="A1" t="s">
        <v>34</v>
      </c>
      <c r="B1" t="s">
        <v>35</v>
      </c>
      <c r="D1" s="3" t="s">
        <v>1</v>
      </c>
      <c r="E1" s="3"/>
      <c r="F1" s="1"/>
      <c r="G1" s="1"/>
      <c r="H1" s="1"/>
      <c r="I1" s="1"/>
      <c r="J1" s="1"/>
      <c r="K1" s="1"/>
      <c r="L1" s="1"/>
    </row>
    <row r="2" spans="1:18" x14ac:dyDescent="0.25">
      <c r="A2" s="2">
        <v>45209</v>
      </c>
      <c r="B2" t="s">
        <v>78</v>
      </c>
      <c r="D2" t="s">
        <v>0</v>
      </c>
      <c r="E2" t="s">
        <v>76</v>
      </c>
      <c r="F2" s="36"/>
      <c r="G2" s="36"/>
      <c r="H2" s="36"/>
    </row>
    <row r="3" spans="1:18" x14ac:dyDescent="0.25">
      <c r="A3" s="4"/>
      <c r="E3" t="s">
        <v>77</v>
      </c>
    </row>
    <row r="4" spans="1:18" x14ac:dyDescent="0.25">
      <c r="A4" s="2" t="s">
        <v>40</v>
      </c>
      <c r="E4" t="s">
        <v>17</v>
      </c>
    </row>
    <row r="5" spans="1:18" x14ac:dyDescent="0.25">
      <c r="A5" s="2" t="s">
        <v>41</v>
      </c>
      <c r="C5" s="2"/>
    </row>
    <row r="6" spans="1:18" x14ac:dyDescent="0.25">
      <c r="A6" t="s">
        <v>39</v>
      </c>
      <c r="C6" s="2"/>
    </row>
    <row r="7" spans="1:18" x14ac:dyDescent="0.25">
      <c r="C7" s="2"/>
    </row>
    <row r="8" spans="1:18" x14ac:dyDescent="0.25">
      <c r="A8" s="28" t="s">
        <v>31</v>
      </c>
      <c r="B8" s="29" t="s">
        <v>2</v>
      </c>
      <c r="C8" s="33">
        <v>4</v>
      </c>
      <c r="D8" s="34" t="s">
        <v>3</v>
      </c>
    </row>
    <row r="9" spans="1:18" x14ac:dyDescent="0.25">
      <c r="A9" s="28" t="s">
        <v>33</v>
      </c>
      <c r="B9" s="29" t="s">
        <v>2</v>
      </c>
      <c r="C9" s="33">
        <v>0.4</v>
      </c>
      <c r="D9" s="34" t="s">
        <v>3</v>
      </c>
    </row>
    <row r="10" spans="1:18" ht="15.75" x14ac:dyDescent="0.25">
      <c r="A10" s="27" t="s">
        <v>25</v>
      </c>
      <c r="B10" s="26" t="s">
        <v>2</v>
      </c>
      <c r="C10" s="31">
        <f>C8+C9</f>
        <v>4.4000000000000004</v>
      </c>
      <c r="D10" s="32" t="s">
        <v>3</v>
      </c>
    </row>
    <row r="11" spans="1:18" ht="15.75" x14ac:dyDescent="0.25">
      <c r="A11" s="27" t="s">
        <v>16</v>
      </c>
      <c r="B11" s="26"/>
      <c r="C11" s="31"/>
      <c r="D11" s="32"/>
      <c r="E11" s="28"/>
      <c r="F11" s="29"/>
      <c r="G11" s="29"/>
      <c r="H11" s="29"/>
      <c r="J11" s="29"/>
      <c r="K11" s="29"/>
      <c r="L11" s="29"/>
      <c r="M11" s="33"/>
      <c r="N11" s="34"/>
      <c r="O11" s="28"/>
      <c r="P11" s="29"/>
      <c r="Q11" s="33"/>
      <c r="R11" s="34"/>
    </row>
    <row r="13" spans="1:18" ht="15.75" thickBot="1" x14ac:dyDescent="0.3">
      <c r="B13" s="47" t="s">
        <v>60</v>
      </c>
      <c r="G13" s="47" t="s">
        <v>59</v>
      </c>
      <c r="M13" s="47" t="s">
        <v>47</v>
      </c>
    </row>
    <row r="14" spans="1:18" x14ac:dyDescent="0.25">
      <c r="A14" s="47" t="s">
        <v>46</v>
      </c>
      <c r="B14" s="46" t="s">
        <v>43</v>
      </c>
      <c r="C14" s="46" t="s">
        <v>43</v>
      </c>
      <c r="D14" s="46" t="s">
        <v>43</v>
      </c>
      <c r="E14" s="46" t="s">
        <v>43</v>
      </c>
      <c r="G14" s="46" t="s">
        <v>43</v>
      </c>
      <c r="H14" s="46" t="s">
        <v>43</v>
      </c>
      <c r="I14" s="46" t="s">
        <v>43</v>
      </c>
      <c r="J14" s="46" t="s">
        <v>43</v>
      </c>
      <c r="K14" s="46" t="s">
        <v>43</v>
      </c>
      <c r="M14" s="46" t="s">
        <v>43</v>
      </c>
      <c r="N14" s="46" t="s">
        <v>43</v>
      </c>
      <c r="P14" s="42" t="s">
        <v>27</v>
      </c>
    </row>
    <row r="15" spans="1:18" x14ac:dyDescent="0.25">
      <c r="A15" s="3" t="s">
        <v>72</v>
      </c>
      <c r="B15" s="46">
        <v>60</v>
      </c>
      <c r="C15" s="46">
        <v>60</v>
      </c>
      <c r="D15" s="46">
        <v>60</v>
      </c>
      <c r="E15" s="46">
        <v>60</v>
      </c>
      <c r="G15" s="46">
        <v>60</v>
      </c>
      <c r="H15" s="46">
        <v>100</v>
      </c>
      <c r="I15" s="46">
        <v>160</v>
      </c>
      <c r="J15" s="46">
        <v>240</v>
      </c>
      <c r="K15" s="46">
        <v>332</v>
      </c>
      <c r="M15" s="46"/>
      <c r="N15" s="46"/>
      <c r="P15" s="53"/>
    </row>
    <row r="16" spans="1:18" x14ac:dyDescent="0.25">
      <c r="A16" s="3" t="s">
        <v>44</v>
      </c>
      <c r="B16" s="46">
        <v>300</v>
      </c>
      <c r="C16" s="46">
        <v>300</v>
      </c>
      <c r="D16" s="46">
        <v>300</v>
      </c>
      <c r="E16" s="46">
        <v>300</v>
      </c>
      <c r="G16" s="46">
        <v>300</v>
      </c>
      <c r="H16" s="46">
        <v>500</v>
      </c>
      <c r="I16" s="46">
        <v>800</v>
      </c>
      <c r="J16" s="46">
        <v>1200</v>
      </c>
      <c r="K16" s="46">
        <v>1660</v>
      </c>
      <c r="M16" s="46">
        <v>100</v>
      </c>
      <c r="N16" s="46">
        <v>100</v>
      </c>
      <c r="P16" s="43" t="s">
        <v>28</v>
      </c>
    </row>
    <row r="17" spans="1:36" x14ac:dyDescent="0.25">
      <c r="A17" s="3" t="s">
        <v>45</v>
      </c>
      <c r="B17" s="46">
        <v>300</v>
      </c>
      <c r="C17" s="46">
        <v>300</v>
      </c>
      <c r="D17" s="46">
        <v>300</v>
      </c>
      <c r="E17" s="46">
        <v>300</v>
      </c>
      <c r="G17" s="46">
        <v>300</v>
      </c>
      <c r="H17" s="46">
        <v>500</v>
      </c>
      <c r="I17" s="46">
        <v>800</v>
      </c>
      <c r="J17" s="46">
        <v>1200</v>
      </c>
      <c r="K17" s="46">
        <v>1660</v>
      </c>
      <c r="M17" s="46">
        <v>100</v>
      </c>
      <c r="N17" s="46">
        <v>100</v>
      </c>
      <c r="P17" s="45" t="s">
        <v>42</v>
      </c>
    </row>
    <row r="18" spans="1:36" x14ac:dyDescent="0.25">
      <c r="A18" t="s">
        <v>36</v>
      </c>
      <c r="B18" s="30" t="s">
        <v>2</v>
      </c>
      <c r="C18" s="30" t="s">
        <v>2</v>
      </c>
      <c r="D18" s="30" t="s">
        <v>2</v>
      </c>
      <c r="E18" s="30" t="s">
        <v>2</v>
      </c>
      <c r="G18" s="30" t="s">
        <v>2</v>
      </c>
      <c r="H18" s="30" t="s">
        <v>2</v>
      </c>
      <c r="I18" s="30" t="s">
        <v>2</v>
      </c>
      <c r="J18" s="30" t="s">
        <v>2</v>
      </c>
      <c r="K18" s="30" t="s">
        <v>2</v>
      </c>
      <c r="M18" s="30" t="s">
        <v>2</v>
      </c>
      <c r="N18" s="30" t="s">
        <v>2</v>
      </c>
      <c r="P18" s="44"/>
      <c r="AF18" s="36"/>
      <c r="AG18" s="36"/>
      <c r="AH18" s="36"/>
      <c r="AI18" s="36"/>
      <c r="AJ18" s="36"/>
    </row>
    <row r="19" spans="1:36" ht="18.75" x14ac:dyDescent="0.3">
      <c r="B19" s="7" t="s">
        <v>37</v>
      </c>
      <c r="C19" s="7" t="s">
        <v>38</v>
      </c>
      <c r="D19" s="7" t="s">
        <v>32</v>
      </c>
      <c r="E19" s="7" t="s">
        <v>26</v>
      </c>
      <c r="G19" s="50" t="s">
        <v>63</v>
      </c>
      <c r="H19" s="50" t="s">
        <v>63</v>
      </c>
      <c r="I19" s="50" t="s">
        <v>63</v>
      </c>
      <c r="J19" s="50" t="s">
        <v>63</v>
      </c>
      <c r="K19" s="50" t="s">
        <v>62</v>
      </c>
      <c r="M19" s="7" t="s">
        <v>48</v>
      </c>
      <c r="N19" s="7" t="s">
        <v>32</v>
      </c>
      <c r="AF19" s="38"/>
      <c r="AG19" s="38"/>
      <c r="AH19" s="38"/>
      <c r="AI19" s="38"/>
      <c r="AJ19" s="39"/>
    </row>
    <row r="20" spans="1:36" ht="18.75" x14ac:dyDescent="0.3">
      <c r="A20" t="s">
        <v>68</v>
      </c>
      <c r="B20" s="41" t="s">
        <v>61</v>
      </c>
      <c r="C20" s="41" t="s">
        <v>61</v>
      </c>
      <c r="D20" s="41" t="s">
        <v>61</v>
      </c>
      <c r="E20" s="41" t="s">
        <v>61</v>
      </c>
      <c r="G20" s="41" t="s">
        <v>61</v>
      </c>
      <c r="H20" s="41" t="s">
        <v>61</v>
      </c>
      <c r="I20" s="41" t="s">
        <v>61</v>
      </c>
      <c r="J20" s="41" t="s">
        <v>61</v>
      </c>
      <c r="K20" s="41" t="s">
        <v>71</v>
      </c>
      <c r="M20" s="41"/>
      <c r="N20" s="41" t="s">
        <v>55</v>
      </c>
      <c r="P20" s="35"/>
      <c r="AF20" s="38"/>
      <c r="AG20" s="38"/>
      <c r="AH20" s="38"/>
      <c r="AI20" s="38"/>
      <c r="AJ20" s="39"/>
    </row>
    <row r="21" spans="1:36" ht="18.75" x14ac:dyDescent="0.3">
      <c r="A21" t="s">
        <v>73</v>
      </c>
      <c r="B21" s="41"/>
      <c r="C21" s="41"/>
      <c r="D21" s="41"/>
      <c r="E21" s="41"/>
      <c r="G21" s="41"/>
      <c r="H21" s="41"/>
      <c r="I21" s="41"/>
      <c r="J21" s="54" t="s">
        <v>75</v>
      </c>
      <c r="K21" s="49" t="s">
        <v>74</v>
      </c>
      <c r="M21" s="41"/>
      <c r="N21" s="49"/>
      <c r="P21" s="35"/>
      <c r="AF21" s="38"/>
      <c r="AG21" s="38"/>
      <c r="AH21" s="38"/>
      <c r="AI21" s="38"/>
      <c r="AJ21" s="39"/>
    </row>
    <row r="22" spans="1:36" ht="18.75" x14ac:dyDescent="0.3">
      <c r="B22" s="41" t="s">
        <v>70</v>
      </c>
      <c r="C22" s="41" t="s">
        <v>70</v>
      </c>
      <c r="D22" s="41" t="s">
        <v>70</v>
      </c>
      <c r="E22" s="41" t="s">
        <v>70</v>
      </c>
      <c r="G22" s="41" t="s">
        <v>69</v>
      </c>
      <c r="H22" s="41" t="s">
        <v>69</v>
      </c>
      <c r="I22" s="41" t="s">
        <v>69</v>
      </c>
      <c r="J22" s="41" t="s">
        <v>70</v>
      </c>
      <c r="K22" s="41" t="s">
        <v>70</v>
      </c>
      <c r="M22" s="41"/>
      <c r="N22" s="49"/>
      <c r="P22" s="35"/>
      <c r="AF22" s="38"/>
      <c r="AG22" s="38"/>
      <c r="AH22" s="38"/>
      <c r="AI22" s="38"/>
      <c r="AJ22" s="39"/>
    </row>
    <row r="23" spans="1:36" x14ac:dyDescent="0.25">
      <c r="A23" t="s">
        <v>4</v>
      </c>
      <c r="B23" s="8">
        <v>5.9</v>
      </c>
      <c r="C23" s="9">
        <v>5</v>
      </c>
      <c r="D23" s="20">
        <v>6.3</v>
      </c>
      <c r="E23" s="21">
        <v>6.43</v>
      </c>
      <c r="G23" s="56">
        <v>5.41</v>
      </c>
      <c r="H23" s="20">
        <v>5.6</v>
      </c>
      <c r="I23" s="20">
        <v>6.77</v>
      </c>
      <c r="J23" s="20">
        <v>7.85</v>
      </c>
      <c r="K23" s="21">
        <v>17</v>
      </c>
      <c r="M23" s="8">
        <v>6.2</v>
      </c>
      <c r="N23" s="63">
        <v>6.31</v>
      </c>
      <c r="P23" s="35"/>
      <c r="AF23" s="40"/>
      <c r="AG23" s="40"/>
      <c r="AH23" s="40"/>
      <c r="AI23" s="40"/>
      <c r="AJ23" s="40"/>
    </row>
    <row r="24" spans="1:36" x14ac:dyDescent="0.25">
      <c r="B24" s="5"/>
      <c r="C24" s="6"/>
      <c r="D24" s="6"/>
      <c r="E24" s="19"/>
      <c r="G24" s="57"/>
      <c r="H24" s="6"/>
      <c r="I24" s="6"/>
      <c r="J24" s="6"/>
      <c r="K24" s="61"/>
      <c r="M24" s="5"/>
      <c r="N24" s="64"/>
      <c r="P24" s="35"/>
      <c r="AF24" s="40"/>
      <c r="AG24" s="40"/>
      <c r="AH24" s="40"/>
      <c r="AI24" s="40"/>
      <c r="AJ24" s="40"/>
    </row>
    <row r="25" spans="1:36" x14ac:dyDescent="0.25">
      <c r="A25" t="s">
        <v>6</v>
      </c>
      <c r="B25" s="10">
        <v>25.54</v>
      </c>
      <c r="C25" s="11">
        <v>23.9</v>
      </c>
      <c r="D25" s="15">
        <v>21.2</v>
      </c>
      <c r="E25" s="22">
        <v>34.549999999999997</v>
      </c>
      <c r="G25" s="58">
        <v>14.46</v>
      </c>
      <c r="H25" s="16">
        <v>19.66</v>
      </c>
      <c r="I25" s="16">
        <v>29.9</v>
      </c>
      <c r="J25" s="16">
        <v>42.02</v>
      </c>
      <c r="K25" s="22">
        <v>64.760000000000005</v>
      </c>
      <c r="M25" s="10">
        <v>14.9</v>
      </c>
      <c r="N25" s="64" t="s">
        <v>56</v>
      </c>
      <c r="P25" s="35"/>
      <c r="AF25" s="40"/>
      <c r="AG25" s="40"/>
      <c r="AH25" s="40"/>
      <c r="AI25" s="40"/>
      <c r="AJ25" s="40"/>
    </row>
    <row r="26" spans="1:36" x14ac:dyDescent="0.25">
      <c r="A26" t="s">
        <v>5</v>
      </c>
      <c r="B26" s="10">
        <v>15.1</v>
      </c>
      <c r="C26" s="11">
        <v>13.5</v>
      </c>
      <c r="D26" s="15">
        <v>13.2</v>
      </c>
      <c r="E26" s="22">
        <v>21.4</v>
      </c>
      <c r="G26" s="58">
        <v>9.98</v>
      </c>
      <c r="H26" s="11">
        <v>13.03</v>
      </c>
      <c r="I26" s="11">
        <v>18.600000000000001</v>
      </c>
      <c r="J26" s="11">
        <v>25.31</v>
      </c>
      <c r="K26" s="22">
        <v>66.8</v>
      </c>
      <c r="M26" s="10">
        <v>9.17</v>
      </c>
      <c r="N26" s="64">
        <v>8.3699999999999992</v>
      </c>
      <c r="P26" s="35"/>
      <c r="AF26" s="40"/>
      <c r="AG26" s="40"/>
      <c r="AH26" s="40"/>
      <c r="AI26" s="40"/>
      <c r="AJ26" s="40"/>
    </row>
    <row r="27" spans="1:36" x14ac:dyDescent="0.25">
      <c r="A27" t="s">
        <v>8</v>
      </c>
      <c r="B27" s="10">
        <v>25.5</v>
      </c>
      <c r="C27" s="11">
        <v>23.1</v>
      </c>
      <c r="D27" s="15">
        <v>21.2</v>
      </c>
      <c r="E27" s="22">
        <v>34.5</v>
      </c>
      <c r="G27" s="58">
        <v>13.77</v>
      </c>
      <c r="H27" s="11">
        <v>19.59</v>
      </c>
      <c r="I27" s="11">
        <v>28.24</v>
      </c>
      <c r="J27" s="11">
        <v>39.54</v>
      </c>
      <c r="K27" s="22">
        <v>64.875</v>
      </c>
      <c r="M27" s="10">
        <v>14.91</v>
      </c>
      <c r="N27" s="64" t="s">
        <v>57</v>
      </c>
      <c r="AF27" s="40"/>
      <c r="AG27" s="40"/>
      <c r="AH27" s="40"/>
      <c r="AI27" s="40"/>
      <c r="AJ27" s="40"/>
    </row>
    <row r="28" spans="1:36" x14ac:dyDescent="0.25">
      <c r="A28" t="s">
        <v>7</v>
      </c>
      <c r="B28" s="10">
        <v>15</v>
      </c>
      <c r="C28" s="15">
        <v>13</v>
      </c>
      <c r="D28" s="16">
        <v>13.1</v>
      </c>
      <c r="E28" s="22">
        <v>21.1</v>
      </c>
      <c r="G28" s="58">
        <v>9.64</v>
      </c>
      <c r="H28" s="16">
        <v>12.96</v>
      </c>
      <c r="I28" s="16">
        <v>17.760000000000002</v>
      </c>
      <c r="J28" s="16">
        <v>24.03</v>
      </c>
      <c r="K28" s="22">
        <v>41.8</v>
      </c>
      <c r="M28" s="10">
        <v>9.17</v>
      </c>
      <c r="N28" s="64">
        <v>8.3699999999999992</v>
      </c>
      <c r="AF28" s="40"/>
      <c r="AG28" s="40"/>
      <c r="AH28" s="40"/>
      <c r="AI28" s="40"/>
      <c r="AJ28" s="40"/>
    </row>
    <row r="29" spans="1:36" x14ac:dyDescent="0.25">
      <c r="A29" t="s">
        <v>10</v>
      </c>
      <c r="B29" s="10">
        <v>25.5</v>
      </c>
      <c r="C29" s="15">
        <v>14.2</v>
      </c>
      <c r="D29" s="11">
        <v>21.2</v>
      </c>
      <c r="E29" s="22">
        <v>34</v>
      </c>
      <c r="G29" s="58">
        <v>14.42</v>
      </c>
      <c r="H29" s="11">
        <v>19.43</v>
      </c>
      <c r="I29" s="11">
        <v>29.59</v>
      </c>
      <c r="J29" s="11">
        <v>41.57</v>
      </c>
      <c r="K29" s="22">
        <v>64.75</v>
      </c>
      <c r="M29" s="10">
        <v>14.88</v>
      </c>
      <c r="N29" s="64" t="s">
        <v>58</v>
      </c>
      <c r="AF29" s="40"/>
      <c r="AG29" s="40"/>
      <c r="AH29" s="40"/>
      <c r="AI29" s="40"/>
      <c r="AJ29" s="40"/>
    </row>
    <row r="30" spans="1:36" x14ac:dyDescent="0.25">
      <c r="A30" t="s">
        <v>9</v>
      </c>
      <c r="B30" s="10">
        <v>15.4</v>
      </c>
      <c r="C30" s="15">
        <v>9.1</v>
      </c>
      <c r="D30" s="11">
        <v>13.3</v>
      </c>
      <c r="E30" s="22">
        <v>20.9</v>
      </c>
      <c r="G30" s="58">
        <v>9.91</v>
      </c>
      <c r="H30" s="11">
        <v>12.88</v>
      </c>
      <c r="I30" s="11">
        <v>18.45</v>
      </c>
      <c r="J30" s="11">
        <v>25.1</v>
      </c>
      <c r="K30" s="22">
        <v>41.75</v>
      </c>
      <c r="M30" s="10">
        <v>9.2100000000000009</v>
      </c>
      <c r="N30" s="64">
        <v>8.3800000000000008</v>
      </c>
      <c r="AF30" s="40"/>
      <c r="AG30" s="40"/>
      <c r="AH30" s="40"/>
      <c r="AI30" s="40"/>
      <c r="AJ30" s="40"/>
    </row>
    <row r="31" spans="1:36" x14ac:dyDescent="0.25">
      <c r="B31" s="10"/>
      <c r="C31" s="11"/>
      <c r="D31" s="11"/>
      <c r="E31" s="12"/>
      <c r="G31" s="58"/>
      <c r="H31" s="11"/>
      <c r="I31" s="11"/>
      <c r="J31" s="11"/>
      <c r="K31" s="22"/>
      <c r="M31" s="10"/>
      <c r="N31" s="64"/>
      <c r="AF31" s="40"/>
      <c r="AG31" s="40"/>
      <c r="AH31" s="40"/>
      <c r="AI31" s="40"/>
      <c r="AJ31" s="40"/>
    </row>
    <row r="32" spans="1:36" x14ac:dyDescent="0.25">
      <c r="A32" t="s">
        <v>11</v>
      </c>
      <c r="B32" s="10">
        <v>65</v>
      </c>
      <c r="C32" s="15">
        <v>46.8</v>
      </c>
      <c r="D32" s="11">
        <v>49</v>
      </c>
      <c r="E32" s="23">
        <v>88.1</v>
      </c>
      <c r="G32" s="58">
        <v>31.33</v>
      </c>
      <c r="H32" s="11">
        <v>39.630000000000003</v>
      </c>
      <c r="I32" s="11">
        <v>68</v>
      </c>
      <c r="J32" s="11">
        <v>99.04</v>
      </c>
      <c r="K32" s="22">
        <v>150</v>
      </c>
      <c r="M32" s="10">
        <v>29.74</v>
      </c>
      <c r="N32" s="64">
        <v>25.68</v>
      </c>
      <c r="AF32" s="40"/>
      <c r="AG32" s="40"/>
      <c r="AH32" s="40"/>
      <c r="AI32" s="40"/>
      <c r="AJ32" s="40"/>
    </row>
    <row r="33" spans="1:36" x14ac:dyDescent="0.25">
      <c r="A33" t="s">
        <v>12</v>
      </c>
      <c r="B33" s="10">
        <v>33.9</v>
      </c>
      <c r="C33" s="15">
        <v>24.8</v>
      </c>
      <c r="D33" s="13">
        <v>26.3</v>
      </c>
      <c r="E33" s="22">
        <v>45.4</v>
      </c>
      <c r="G33" s="59">
        <v>18.62</v>
      </c>
      <c r="H33" s="13">
        <v>25.41</v>
      </c>
      <c r="I33" s="13">
        <v>40.229999999999997</v>
      </c>
      <c r="J33" s="13">
        <v>57.64</v>
      </c>
      <c r="K33" s="23">
        <v>85.55</v>
      </c>
      <c r="M33" s="10">
        <v>19.190000000000001</v>
      </c>
      <c r="N33" s="64">
        <v>15.57</v>
      </c>
      <c r="AF33" s="40"/>
      <c r="AG33" s="40"/>
      <c r="AH33" s="40"/>
      <c r="AI33" s="40"/>
      <c r="AJ33" s="40"/>
    </row>
    <row r="34" spans="1:36" x14ac:dyDescent="0.25">
      <c r="A34" t="s">
        <v>29</v>
      </c>
      <c r="B34" s="10" t="s">
        <v>18</v>
      </c>
      <c r="C34" s="10" t="s">
        <v>18</v>
      </c>
      <c r="D34" s="18">
        <v>35.299999999999997</v>
      </c>
      <c r="E34" s="52" t="s">
        <v>18</v>
      </c>
      <c r="G34" s="55" t="s">
        <v>18</v>
      </c>
      <c r="H34" s="51" t="s">
        <v>18</v>
      </c>
      <c r="I34" s="51" t="s">
        <v>18</v>
      </c>
      <c r="J34" s="51" t="s">
        <v>18</v>
      </c>
      <c r="K34" s="62" t="s">
        <v>18</v>
      </c>
      <c r="M34" s="10" t="s">
        <v>18</v>
      </c>
      <c r="N34" s="64"/>
      <c r="AF34" s="37"/>
      <c r="AG34" s="37"/>
      <c r="AH34" s="40"/>
      <c r="AI34" s="37"/>
      <c r="AJ34" s="37"/>
    </row>
    <row r="35" spans="1:36" x14ac:dyDescent="0.25">
      <c r="A35" t="s">
        <v>30</v>
      </c>
      <c r="B35" s="10" t="s">
        <v>18</v>
      </c>
      <c r="C35" s="10" t="s">
        <v>18</v>
      </c>
      <c r="D35" s="18">
        <v>20.100000000000001</v>
      </c>
      <c r="E35" s="52" t="s">
        <v>18</v>
      </c>
      <c r="G35" s="55" t="s">
        <v>18</v>
      </c>
      <c r="H35" s="51" t="s">
        <v>18</v>
      </c>
      <c r="I35" s="51" t="s">
        <v>18</v>
      </c>
      <c r="J35" s="51" t="s">
        <v>18</v>
      </c>
      <c r="K35" s="62" t="s">
        <v>18</v>
      </c>
      <c r="M35" s="10" t="s">
        <v>18</v>
      </c>
      <c r="N35" s="64"/>
      <c r="AF35" s="37"/>
      <c r="AG35" s="37"/>
      <c r="AH35" s="40"/>
      <c r="AI35" s="37"/>
      <c r="AJ35" s="37"/>
    </row>
    <row r="36" spans="1:36" x14ac:dyDescent="0.25">
      <c r="A36" t="s">
        <v>23</v>
      </c>
      <c r="B36" s="10" t="s">
        <v>18</v>
      </c>
      <c r="C36" s="10" t="s">
        <v>18</v>
      </c>
      <c r="D36" s="18">
        <v>76.2</v>
      </c>
      <c r="E36" s="52" t="s">
        <v>18</v>
      </c>
      <c r="G36" s="55" t="s">
        <v>18</v>
      </c>
      <c r="H36" s="51" t="s">
        <v>18</v>
      </c>
      <c r="I36" s="51" t="s">
        <v>18</v>
      </c>
      <c r="J36" s="51" t="s">
        <v>18</v>
      </c>
      <c r="K36" s="62" t="s">
        <v>18</v>
      </c>
      <c r="M36" s="10" t="s">
        <v>18</v>
      </c>
      <c r="N36" s="64"/>
      <c r="AF36" s="37"/>
      <c r="AG36" s="37"/>
      <c r="AH36" s="40"/>
      <c r="AI36" s="37"/>
      <c r="AJ36" s="37"/>
    </row>
    <row r="37" spans="1:36" x14ac:dyDescent="0.25">
      <c r="A37" t="s">
        <v>24</v>
      </c>
      <c r="B37" s="10" t="s">
        <v>18</v>
      </c>
      <c r="C37" s="10" t="s">
        <v>18</v>
      </c>
      <c r="D37" s="18">
        <v>39.4</v>
      </c>
      <c r="E37" s="52" t="s">
        <v>18</v>
      </c>
      <c r="G37" s="55" t="s">
        <v>18</v>
      </c>
      <c r="H37" s="51" t="s">
        <v>18</v>
      </c>
      <c r="I37" s="51" t="s">
        <v>18</v>
      </c>
      <c r="J37" s="51" t="s">
        <v>18</v>
      </c>
      <c r="K37" s="62" t="s">
        <v>18</v>
      </c>
      <c r="M37" s="10" t="s">
        <v>18</v>
      </c>
      <c r="N37" s="64"/>
      <c r="AF37" s="37"/>
      <c r="AG37" s="37"/>
      <c r="AH37" s="40"/>
      <c r="AI37" s="37"/>
      <c r="AJ37" s="37"/>
    </row>
    <row r="38" spans="1:36" x14ac:dyDescent="0.25">
      <c r="B38" s="10"/>
      <c r="C38" s="11"/>
      <c r="D38" s="11"/>
      <c r="E38" s="12"/>
      <c r="G38" s="58"/>
      <c r="H38" s="11"/>
      <c r="I38" s="11"/>
      <c r="J38" s="11"/>
      <c r="K38" s="22"/>
      <c r="M38" s="10"/>
      <c r="N38" s="64"/>
      <c r="AF38" s="40"/>
      <c r="AG38" s="40"/>
      <c r="AH38" s="40"/>
      <c r="AI38" s="40"/>
      <c r="AJ38" s="40"/>
    </row>
    <row r="39" spans="1:36" x14ac:dyDescent="0.25">
      <c r="A39" t="s">
        <v>19</v>
      </c>
      <c r="B39" s="10">
        <v>25.5</v>
      </c>
      <c r="C39" s="15">
        <v>18.600000000000001</v>
      </c>
      <c r="D39" s="11">
        <v>21.2</v>
      </c>
      <c r="E39" s="22">
        <v>34.5</v>
      </c>
      <c r="G39" s="55" t="s">
        <v>18</v>
      </c>
      <c r="H39" s="51" t="s">
        <v>18</v>
      </c>
      <c r="I39" s="51" t="s">
        <v>18</v>
      </c>
      <c r="J39" s="51" t="s">
        <v>18</v>
      </c>
      <c r="K39" s="22">
        <v>64.625</v>
      </c>
      <c r="M39" s="10">
        <v>14.8</v>
      </c>
      <c r="N39" s="64">
        <v>11.88</v>
      </c>
      <c r="AF39" s="40"/>
      <c r="AG39" s="40"/>
      <c r="AH39" s="40"/>
      <c r="AI39" s="40"/>
      <c r="AJ39" s="40"/>
    </row>
    <row r="40" spans="1:36" x14ac:dyDescent="0.25">
      <c r="A40" t="s">
        <v>20</v>
      </c>
      <c r="B40" s="10">
        <v>15.4</v>
      </c>
      <c r="C40" s="15">
        <v>11.3</v>
      </c>
      <c r="D40" s="11">
        <v>13.4</v>
      </c>
      <c r="E40" s="22">
        <v>20.2</v>
      </c>
      <c r="G40" s="55" t="s">
        <v>18</v>
      </c>
      <c r="H40" s="51" t="s">
        <v>18</v>
      </c>
      <c r="I40" s="51" t="s">
        <v>18</v>
      </c>
      <c r="J40" s="51" t="s">
        <v>18</v>
      </c>
      <c r="K40" s="22">
        <v>42</v>
      </c>
      <c r="M40" s="10"/>
      <c r="N40" s="64"/>
      <c r="AF40" s="40"/>
      <c r="AG40" s="40"/>
      <c r="AH40" s="40"/>
      <c r="AI40" s="40"/>
      <c r="AJ40" s="40"/>
    </row>
    <row r="41" spans="1:36" x14ac:dyDescent="0.25">
      <c r="A41" t="s">
        <v>64</v>
      </c>
      <c r="B41" s="51" t="s">
        <v>18</v>
      </c>
      <c r="C41" s="51" t="s">
        <v>18</v>
      </c>
      <c r="D41" s="51" t="s">
        <v>18</v>
      </c>
      <c r="E41" s="52" t="s">
        <v>18</v>
      </c>
      <c r="G41" s="58">
        <v>14.69</v>
      </c>
      <c r="H41" s="11">
        <v>20.16</v>
      </c>
      <c r="I41" s="11">
        <v>30.45</v>
      </c>
      <c r="J41" s="11">
        <v>42.83</v>
      </c>
      <c r="K41" s="62" t="s">
        <v>18</v>
      </c>
      <c r="M41" s="10"/>
      <c r="N41" s="64"/>
      <c r="AF41" s="40"/>
      <c r="AG41" s="40"/>
      <c r="AH41" s="40"/>
      <c r="AI41" s="40"/>
      <c r="AJ41" s="40"/>
    </row>
    <row r="42" spans="1:36" x14ac:dyDescent="0.25">
      <c r="A42" t="s">
        <v>65</v>
      </c>
      <c r="B42" s="51" t="s">
        <v>18</v>
      </c>
      <c r="C42" s="51" t="s">
        <v>18</v>
      </c>
      <c r="D42" s="51" t="s">
        <v>18</v>
      </c>
      <c r="E42" s="52" t="s">
        <v>18</v>
      </c>
      <c r="G42" s="58">
        <v>10.09</v>
      </c>
      <c r="H42" s="11">
        <v>13.32</v>
      </c>
      <c r="I42" s="11">
        <v>18.920000000000002</v>
      </c>
      <c r="J42" s="11">
        <v>25.68</v>
      </c>
      <c r="K42" s="62" t="s">
        <v>18</v>
      </c>
      <c r="M42" s="10">
        <v>9.1999999999999993</v>
      </c>
      <c r="N42" s="64">
        <v>8.3699999999999992</v>
      </c>
      <c r="AF42" s="40"/>
      <c r="AG42" s="40"/>
      <c r="AH42" s="40"/>
      <c r="AI42" s="40"/>
      <c r="AJ42" s="40"/>
    </row>
    <row r="43" spans="1:36" x14ac:dyDescent="0.25">
      <c r="M43" s="10"/>
      <c r="N43" s="64"/>
      <c r="AF43" s="40"/>
      <c r="AG43" s="40"/>
      <c r="AH43" s="40"/>
      <c r="AI43" s="40"/>
      <c r="AJ43" s="40"/>
    </row>
    <row r="44" spans="1:36" x14ac:dyDescent="0.25">
      <c r="M44" s="10"/>
      <c r="N44" s="64"/>
      <c r="AF44" s="40"/>
      <c r="AG44" s="40"/>
      <c r="AH44" s="40"/>
      <c r="AI44" s="40"/>
      <c r="AJ44" s="40"/>
    </row>
    <row r="45" spans="1:36" x14ac:dyDescent="0.25">
      <c r="A45" t="s">
        <v>21</v>
      </c>
      <c r="B45" s="10">
        <v>11</v>
      </c>
      <c r="C45" s="15">
        <v>9.4</v>
      </c>
      <c r="D45" s="11">
        <v>10.1</v>
      </c>
      <c r="E45" s="22">
        <v>14.5</v>
      </c>
      <c r="G45" s="55" t="s">
        <v>18</v>
      </c>
      <c r="H45" s="51" t="s">
        <v>18</v>
      </c>
      <c r="I45" s="51" t="s">
        <v>18</v>
      </c>
      <c r="J45" s="51" t="s">
        <v>18</v>
      </c>
      <c r="K45" s="22">
        <v>22.05</v>
      </c>
      <c r="M45" s="10">
        <v>11.51</v>
      </c>
      <c r="N45" s="64">
        <v>10.1</v>
      </c>
      <c r="AF45" s="40"/>
      <c r="AG45" s="40"/>
      <c r="AH45" s="40"/>
      <c r="AI45" s="40"/>
      <c r="AJ45" s="40"/>
    </row>
    <row r="46" spans="1:36" x14ac:dyDescent="0.25">
      <c r="A46" t="s">
        <v>22</v>
      </c>
      <c r="B46" s="10">
        <v>8.1999999999999993</v>
      </c>
      <c r="C46" s="15">
        <v>6.9</v>
      </c>
      <c r="D46" s="11">
        <v>8</v>
      </c>
      <c r="E46" s="22">
        <v>10</v>
      </c>
      <c r="G46" s="55" t="s">
        <v>18</v>
      </c>
      <c r="H46" s="51" t="s">
        <v>18</v>
      </c>
      <c r="I46" s="51" t="s">
        <v>18</v>
      </c>
      <c r="J46" s="51" t="s">
        <v>18</v>
      </c>
      <c r="K46" s="22">
        <v>19.8</v>
      </c>
      <c r="M46" s="10"/>
      <c r="N46" s="64"/>
      <c r="AF46" s="40"/>
      <c r="AG46" s="40"/>
      <c r="AH46" s="40"/>
      <c r="AI46" s="40"/>
      <c r="AJ46" s="40"/>
    </row>
    <row r="47" spans="1:36" x14ac:dyDescent="0.25">
      <c r="A47" t="s">
        <v>66</v>
      </c>
      <c r="B47" s="51" t="s">
        <v>18</v>
      </c>
      <c r="C47" s="51" t="s">
        <v>18</v>
      </c>
      <c r="D47" s="51" t="s">
        <v>18</v>
      </c>
      <c r="E47" s="52" t="s">
        <v>18</v>
      </c>
      <c r="G47" s="58">
        <v>11.1</v>
      </c>
      <c r="H47" s="11">
        <v>14.93</v>
      </c>
      <c r="I47" s="11">
        <v>21.42</v>
      </c>
      <c r="J47" s="11">
        <v>29.38</v>
      </c>
      <c r="K47" s="62" t="s">
        <v>18</v>
      </c>
      <c r="M47" s="10"/>
      <c r="N47" s="64"/>
      <c r="AF47" s="40"/>
      <c r="AG47" s="40"/>
      <c r="AH47" s="40"/>
      <c r="AI47" s="40"/>
      <c r="AJ47" s="40"/>
    </row>
    <row r="48" spans="1:36" x14ac:dyDescent="0.25">
      <c r="A48" t="s">
        <v>67</v>
      </c>
      <c r="B48" s="51" t="s">
        <v>18</v>
      </c>
      <c r="C48" s="51" t="s">
        <v>18</v>
      </c>
      <c r="D48" s="51" t="s">
        <v>18</v>
      </c>
      <c r="E48" s="52" t="s">
        <v>18</v>
      </c>
      <c r="G48" s="58">
        <v>8.31</v>
      </c>
      <c r="H48" s="11">
        <v>10.46</v>
      </c>
      <c r="I48" s="11">
        <v>14.21</v>
      </c>
      <c r="J48" s="11">
        <v>18.850000000000001</v>
      </c>
      <c r="K48" s="62" t="s">
        <v>18</v>
      </c>
      <c r="M48" s="10">
        <v>7.93</v>
      </c>
      <c r="N48" s="64">
        <v>7.82</v>
      </c>
      <c r="AF48" s="40"/>
      <c r="AG48" s="40"/>
      <c r="AH48" s="40"/>
      <c r="AI48" s="40"/>
      <c r="AJ48" s="40"/>
    </row>
    <row r="49" spans="1:36" x14ac:dyDescent="0.25">
      <c r="M49" s="10"/>
      <c r="N49" s="64"/>
      <c r="AF49" s="40"/>
      <c r="AG49" s="40"/>
      <c r="AH49" s="40"/>
      <c r="AI49" s="40"/>
      <c r="AJ49" s="40"/>
    </row>
    <row r="50" spans="1:36" x14ac:dyDescent="0.25">
      <c r="M50" s="10"/>
      <c r="N50" s="64"/>
      <c r="AF50" s="40"/>
      <c r="AG50" s="40"/>
      <c r="AH50" s="40"/>
      <c r="AI50" s="40"/>
      <c r="AJ50" s="40"/>
    </row>
    <row r="51" spans="1:36" x14ac:dyDescent="0.25">
      <c r="A51" t="s">
        <v>15</v>
      </c>
      <c r="B51" s="10">
        <v>25.5</v>
      </c>
      <c r="C51" s="15">
        <v>19.600000000000001</v>
      </c>
      <c r="D51" s="11">
        <v>21</v>
      </c>
      <c r="E51" s="22">
        <v>34.200000000000003</v>
      </c>
      <c r="G51" s="58">
        <v>14.41</v>
      </c>
      <c r="H51" s="11">
        <v>19.71</v>
      </c>
      <c r="I51" s="11">
        <v>29.37</v>
      </c>
      <c r="J51" s="11">
        <v>41.35</v>
      </c>
      <c r="K51" s="22">
        <v>64.650000000000006</v>
      </c>
      <c r="M51" s="10">
        <v>14.2</v>
      </c>
      <c r="N51" s="64">
        <v>11.75</v>
      </c>
      <c r="AF51" s="40"/>
      <c r="AG51" s="40"/>
      <c r="AH51" s="40"/>
      <c r="AI51" s="40"/>
      <c r="AJ51" s="40"/>
    </row>
    <row r="52" spans="1:36" x14ac:dyDescent="0.25">
      <c r="A52" t="s">
        <v>14</v>
      </c>
      <c r="B52" s="10">
        <v>18.399999999999999</v>
      </c>
      <c r="C52" s="15">
        <v>13.9</v>
      </c>
      <c r="D52" s="11">
        <v>15.7</v>
      </c>
      <c r="E52" s="22">
        <v>25.1</v>
      </c>
      <c r="G52" s="58">
        <v>11.38</v>
      </c>
      <c r="H52" s="11">
        <v>15.42</v>
      </c>
      <c r="I52" s="11">
        <v>22.12</v>
      </c>
      <c r="J52" s="11">
        <v>30.41</v>
      </c>
      <c r="K52" s="22">
        <v>50.1</v>
      </c>
      <c r="M52" s="10">
        <v>10.64</v>
      </c>
      <c r="N52" s="64">
        <v>9</v>
      </c>
      <c r="AF52" s="40"/>
      <c r="AG52" s="40"/>
      <c r="AH52" s="40"/>
      <c r="AI52" s="40"/>
      <c r="AJ52" s="40"/>
    </row>
    <row r="53" spans="1:36" x14ac:dyDescent="0.25">
      <c r="A53" t="s">
        <v>13</v>
      </c>
      <c r="B53" s="25">
        <v>11.5</v>
      </c>
      <c r="C53" s="17">
        <v>8.4</v>
      </c>
      <c r="D53" s="14">
        <v>10.5</v>
      </c>
      <c r="E53" s="24">
        <v>14.5</v>
      </c>
      <c r="G53" s="60">
        <v>8.41</v>
      </c>
      <c r="H53" s="14">
        <v>10.72</v>
      </c>
      <c r="I53" s="14">
        <v>14.58</v>
      </c>
      <c r="J53" s="14">
        <v>19.38</v>
      </c>
      <c r="K53" s="24">
        <v>27.7</v>
      </c>
      <c r="M53" s="25">
        <v>7.1</v>
      </c>
      <c r="N53" s="65">
        <v>7.24</v>
      </c>
      <c r="AF53" s="40"/>
      <c r="AG53" s="40"/>
      <c r="AH53" s="40"/>
      <c r="AI53" s="40"/>
      <c r="AJ53" s="40"/>
    </row>
    <row r="55" spans="1:36" x14ac:dyDescent="0.25">
      <c r="A55" s="47" t="s">
        <v>53</v>
      </c>
      <c r="N55" s="37"/>
      <c r="Q55" s="48"/>
      <c r="S55" s="48"/>
    </row>
    <row r="56" spans="1:36" x14ac:dyDescent="0.25">
      <c r="A56" t="s">
        <v>54</v>
      </c>
      <c r="N56" s="37"/>
      <c r="Q56" s="48"/>
      <c r="S56" s="48"/>
    </row>
    <row r="57" spans="1:36" x14ac:dyDescent="0.25">
      <c r="A57" t="s">
        <v>49</v>
      </c>
      <c r="B57" s="37" t="s">
        <v>51</v>
      </c>
      <c r="C57" s="37" t="s">
        <v>51</v>
      </c>
      <c r="D57" s="37" t="s">
        <v>51</v>
      </c>
      <c r="E57" s="37" t="s">
        <v>51</v>
      </c>
      <c r="G57" s="37" t="s">
        <v>79</v>
      </c>
      <c r="H57" s="37" t="s">
        <v>81</v>
      </c>
      <c r="I57" s="37" t="s">
        <v>80</v>
      </c>
      <c r="J57" s="37" t="s">
        <v>82</v>
      </c>
      <c r="K57" s="37" t="s">
        <v>82</v>
      </c>
      <c r="M57" s="48">
        <v>100</v>
      </c>
      <c r="N57" s="48">
        <v>100</v>
      </c>
    </row>
    <row r="58" spans="1:36" x14ac:dyDescent="0.25">
      <c r="A58" t="s">
        <v>50</v>
      </c>
      <c r="B58" s="37" t="s">
        <v>52</v>
      </c>
      <c r="C58" s="37" t="s">
        <v>51</v>
      </c>
      <c r="D58" s="37" t="s">
        <v>51</v>
      </c>
      <c r="E58" s="37" t="s">
        <v>51</v>
      </c>
      <c r="G58" s="37" t="s">
        <v>79</v>
      </c>
      <c r="H58" s="37" t="s">
        <v>79</v>
      </c>
      <c r="I58" s="37" t="s">
        <v>79</v>
      </c>
      <c r="J58" s="37" t="s">
        <v>80</v>
      </c>
      <c r="K58" s="37" t="s">
        <v>80</v>
      </c>
      <c r="M58" s="48">
        <v>200</v>
      </c>
      <c r="N58" s="48">
        <v>150</v>
      </c>
    </row>
    <row r="59" spans="1:36" x14ac:dyDescent="0.25">
      <c r="K59" s="36" t="s">
        <v>83</v>
      </c>
    </row>
    <row r="60" spans="1:36" x14ac:dyDescent="0.25">
      <c r="K60" s="36" t="s">
        <v>84</v>
      </c>
    </row>
  </sheetData>
  <pageMargins left="0.7" right="0.7" top="0.75" bottom="0.75" header="0.3" footer="0.3"/>
  <pageSetup paperSize="8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Blad1</vt:lpstr>
      <vt:lpstr>Grafiek1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afaas</dc:creator>
  <cp:lastModifiedBy>Andries Faassen</cp:lastModifiedBy>
  <cp:lastPrinted>2020-05-23T22:53:21Z</cp:lastPrinted>
  <dcterms:created xsi:type="dcterms:W3CDTF">2020-02-23T23:56:05Z</dcterms:created>
  <dcterms:modified xsi:type="dcterms:W3CDTF">2023-10-12T01:58:06Z</dcterms:modified>
</cp:coreProperties>
</file>